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Archive Transition Plans in NTIA Public Website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3" i="18" l="1"/>
  <c r="G3" i="18"/>
  <c r="F3" i="18"/>
  <c r="E3" i="18"/>
  <c r="D3" i="18"/>
  <c r="C3" i="18"/>
  <c r="B3" i="18"/>
</calcChain>
</file>

<file path=xl/sharedStrings.xml><?xml version="1.0" encoding="utf-8"?>
<sst xmlns="http://schemas.openxmlformats.org/spreadsheetml/2006/main" count="92" uniqueCount="79">
  <si>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</si>
  <si>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</si>
  <si>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</si>
  <si>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</si>
  <si>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</si>
  <si>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</si>
  <si>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</si>
  <si>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</si>
  <si>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</si>
  <si>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</si>
  <si>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</si>
  <si>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</si>
  <si>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</si>
  <si>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</si>
  <si>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</si>
  <si>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</si>
  <si>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</si>
  <si>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</si>
  <si>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</si>
  <si>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</si>
  <si>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</si>
  <si>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</si>
  <si>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</si>
  <si>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HUD010004                </t>
  </si>
  <si>
    <t>OIG-VS6</t>
  </si>
  <si>
    <t>1775</t>
  </si>
  <si>
    <t>6</t>
  </si>
  <si>
    <t>8</t>
  </si>
  <si>
    <t>Video</t>
  </si>
  <si>
    <t>USP</t>
  </si>
  <si>
    <t>xxxxxxx</t>
  </si>
  <si>
    <t>xxxxxxxx</t>
  </si>
  <si>
    <t>Commercial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</si>
  <si>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</si>
  <si>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</si>
  <si>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</si>
  <si>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</si>
  <si>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</si>
  <si>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</si>
  <si>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</si>
  <si>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</si>
  <si>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</si>
  <si>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</si>
  <si>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</si>
  <si>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</si>
  <si>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7/3/2014</t>
  </si>
  <si>
    <t>Approved: 10/9/2015</t>
  </si>
  <si>
    <t>First Name</t>
  </si>
  <si>
    <t>Last Name</t>
  </si>
  <si>
    <t>Office/Title</t>
  </si>
  <si>
    <t>Phone Number</t>
  </si>
  <si>
    <t>E-mail</t>
  </si>
  <si>
    <t>Alternate Contact</t>
  </si>
  <si>
    <t>Peter</t>
  </si>
  <si>
    <t>Blechinger</t>
  </si>
  <si>
    <t xml:space="preserve">HUD Human Capital Management Division, </t>
  </si>
  <si>
    <t>202-402-3129</t>
  </si>
  <si>
    <t>PBlechinger1@hudoig.gov</t>
  </si>
  <si>
    <t>Responsible Officer</t>
  </si>
  <si>
    <t>HUD-OIG</t>
  </si>
  <si>
    <t>Primary Contact</t>
  </si>
  <si>
    <t>Douglas</t>
  </si>
  <si>
    <t>Barnard</t>
  </si>
  <si>
    <t>HUD Office of Facilities Management Services</t>
  </si>
  <si>
    <t>202-402-7425</t>
  </si>
  <si>
    <t>Douglas.J.Barnard@hud.gov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</si>
  <si>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</si>
  <si>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</si>
  <si>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</si>
  <si>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</si>
  <si>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</si>
  <si>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</si>
  <si>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</si>
  <si>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1</t>
  </si>
  <si>
    <t>Interaction required with NTIA to implement this Transition Plan</t>
  </si>
  <si>
    <t>Note Name</t>
  </si>
  <si>
    <t>Note Text</t>
  </si>
  <si>
    <t>Executive Summary</t>
  </si>
  <si>
    <t>Two transportable microwave video surveillance systems assigned to the Fort Worth, TX, HUD-OIG office are the last remaining microwave video surveillance systems used by HUD.  All previous microwave video surveillance systems were replaced with Internet Protocol video surveillance systems during the 1710-1755 MHz relocation initiative.  It is the intention of HUD-OIG to replace the antiquated microwave equipment in the Fort Worth, TX Office with Internet Protocol Systems that will not rely on the 1755-1780 MHz  Band for support within one month following completion of the auction (estimated for Mar 2015).  HUD-OIG has no other equipment Department wide operating in the 1755-1780 MHz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</si>
</sst>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45</v>
      </c>
    </row>
    <row r="6" spans="1:7" ht="31.95" customHeight="1" x14ac:dyDescent="0.3">
      <c r="A6" s="26" t="s">
        <v>46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17"/>
    </row>
    <row r="10" spans="1:7" ht="43.35" customHeight="1" x14ac:dyDescent="0.3">
      <c r="A10" s="16" t="s">
        <v>52</v>
      </c>
      <c r="B10" s="6" t="s">
        <v>53</v>
      </c>
      <c r="C10" s="6" t="s">
        <v>54</v>
      </c>
      <c r="D10" s="6" t="s">
        <v>55</v>
      </c>
      <c r="E10" s="6" t="s">
        <v>56</v>
      </c>
      <c r="F10" s="27" t="s">
        <v>57</v>
      </c>
      <c r="G10" s="17"/>
    </row>
    <row r="11" spans="1:7" ht="43.35" customHeight="1" x14ac:dyDescent="0.3">
      <c r="A11" s="16" t="s">
        <v>58</v>
      </c>
      <c r="B11" s="6" t="s">
        <v>53</v>
      </c>
      <c r="C11" s="6" t="s">
        <v>54</v>
      </c>
      <c r="D11" s="6" t="s">
        <v>59</v>
      </c>
      <c r="E11" s="6" t="s">
        <v>56</v>
      </c>
      <c r="F11" s="6" t="s">
        <v>57</v>
      </c>
      <c r="G11" s="17"/>
    </row>
    <row r="12" spans="1:7" ht="43.35" customHeight="1" x14ac:dyDescent="0.3">
      <c r="A12" s="16" t="s">
        <v>60</v>
      </c>
      <c r="B12" s="6" t="s">
        <v>61</v>
      </c>
      <c r="C12" s="6" t="s">
        <v>62</v>
      </c>
      <c r="D12" s="6" t="s">
        <v>63</v>
      </c>
      <c r="E12" s="6" t="s">
        <v>64</v>
      </c>
      <c r="F12" s="6" t="s">
        <v>65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HUD\HUD  1755-1780 (Rev. 0)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 x14ac:dyDescent="0.3">
      <c r="A2" s="22" t="s">
        <v>23</v>
      </c>
      <c r="B2" s="22" t="s">
        <v>24</v>
      </c>
      <c r="C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29</v>
      </c>
      <c r="J2" s="18" t="s">
        <v>30</v>
      </c>
      <c r="K2" s="18" t="s">
        <v>31</v>
      </c>
      <c r="L2" s="18" t="s">
        <v>29</v>
      </c>
      <c r="M2" s="18" t="s">
        <v>30</v>
      </c>
      <c r="N2" s="18" t="s">
        <v>31</v>
      </c>
      <c r="O2" s="18" t="s">
        <v>32</v>
      </c>
      <c r="P2" s="18" t="s">
        <v>29</v>
      </c>
      <c r="Q2" s="18" t="s">
        <v>2</v>
      </c>
      <c r="T2" s="18">
        <v>1</v>
      </c>
    </row>
    <row r="3" spans="1:20" x14ac:dyDescent="0.3">
      <c r="B3" s="23"/>
      <c r="C3" s="24"/>
    </row>
    <row r="4" spans="1:20" x14ac:dyDescent="0.3">
      <c r="C4" s="24"/>
    </row>
    <row r="5" spans="1:20" x14ac:dyDescent="0.3">
      <c r="C5" s="24"/>
    </row>
    <row r="6" spans="1:20" x14ac:dyDescent="0.3">
      <c r="B6" s="23"/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HUD\HUD  1755-1780 (Rev. 0)  (Sufficient) - Freq-Geo Transition Timeline</oddHeader>
    <oddFooter>&amp;CPage &amp;P of &amp;N</oddFooter>
    <evenHeader>&amp;C&amp;C&amp;BReleasable
HUD\HUD  1755-1780 (Rev. 0)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4</v>
      </c>
      <c r="B1" s="3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</row>
    <row r="2" spans="1:12" x14ac:dyDescent="0.3">
      <c r="A2" s="1" t="s">
        <v>24</v>
      </c>
      <c r="B2" s="33">
        <v>0</v>
      </c>
      <c r="C2" s="33">
        <v>0</v>
      </c>
      <c r="D2" s="33">
        <v>0</v>
      </c>
      <c r="E2" s="33">
        <v>2.4E-2</v>
      </c>
      <c r="F2" s="33">
        <v>0</v>
      </c>
      <c r="G2" s="33">
        <v>2.4E-2</v>
      </c>
      <c r="H2" s="18">
        <v>3</v>
      </c>
      <c r="I2" s="18">
        <v>21</v>
      </c>
      <c r="J2" s="33"/>
    </row>
    <row r="3" spans="1:12" x14ac:dyDescent="0.3">
      <c r="A3" s="32" t="s">
        <v>44</v>
      </c>
      <c r="B3" s="33">
        <f t="shared" ref="B3:G3" si="0">SUM(B2)</f>
        <v>0</v>
      </c>
      <c r="C3" s="33">
        <f t="shared" si="0"/>
        <v>0</v>
      </c>
      <c r="D3" s="33">
        <f t="shared" si="0"/>
        <v>0</v>
      </c>
      <c r="E3" s="33">
        <f t="shared" si="0"/>
        <v>2.4E-2</v>
      </c>
      <c r="F3" s="33">
        <f t="shared" si="0"/>
        <v>0</v>
      </c>
      <c r="G3" s="33">
        <f t="shared" si="0"/>
        <v>2.4E-2</v>
      </c>
      <c r="J3" s="33">
        <f>SUM(J2)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0)  (Sufficient) - Funds</oddHeader>
    <oddFooter>&amp;CPage &amp;P of &amp;N</oddFooter>
    <evenHeader>&amp;C&amp;C&amp;BReleasable
HUD\HUD  1755-1780 (Rev. 0)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0)  (Sufficient) - Interactions</oddHeader>
    <oddFooter>&amp;CPage &amp;P of &amp;N</oddFooter>
    <evenHeader>&amp;C&amp;C&amp;BReleasable
HUD\HUD  1755-1780 (Rev. 0)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71</v>
      </c>
      <c r="B1" s="19" t="s">
        <v>72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73</v>
      </c>
      <c r="B2" s="7" t="s">
        <v>74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0)  (Sufficient) - Impact Factors</oddHeader>
    <oddFooter>&amp;CPage &amp;P of &amp;N</oddFooter>
    <evenHeader>&amp;C&amp;C&amp;BReleasable
HUD\HUD  1755-1780 (Rev. 0)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75</v>
      </c>
      <c r="B1" s="3" t="s">
        <v>76</v>
      </c>
    </row>
    <row r="2" spans="1:2" ht="86.4" x14ac:dyDescent="0.3">
      <c r="A2" s="1" t="s">
        <v>77</v>
      </c>
      <c r="B2" s="1" t="s">
        <v>78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HUD\HUD  1755-1780 (Rev. 0)  (Sufficient) - Notes</oddHeader>
    <oddFooter>&amp;CPage &amp;P of &amp;N</oddFooter>
    <evenHeader>&amp;C&amp;C&amp;BReleasable
HUD\HUD  1755-1780 (Rev. 0)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0)  (Sufficient) - Excluded Info</oddHeader>
    <oddFooter>&amp;CPage &amp;P of &amp;N</oddFooter>
    <evenHeader>&amp;C&amp;C&amp;BReleasable
HUD\HUD  1755-1780 (Rev. 0)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2018-10-30T12:05:16Z</dcterms:modified>
</cp:coreProperties>
</file>